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cla\Desktop\"/>
    </mc:Choice>
  </mc:AlternateContent>
  <xr:revisionPtr revIDLastSave="0" documentId="13_ncr:1_{8163D664-B7E4-41A3-BEE8-4FC622F62430}" xr6:coauthVersionLast="47" xr6:coauthVersionMax="47" xr10:uidLastSave="{00000000-0000-0000-0000-000000000000}"/>
  <bookViews>
    <workbookView xWindow="5415" yWindow="5415" windowWidth="38700" windowHeight="15345" xr2:uid="{0D025D29-F57F-4DB3-994C-857C82D318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9" i="1" l="1"/>
  <c r="C19" i="1"/>
  <c r="C12" i="1"/>
  <c r="E12" i="1" s="1"/>
  <c r="C13" i="1"/>
  <c r="E13" i="1"/>
  <c r="C15" i="1"/>
  <c r="C14" i="1"/>
  <c r="C16" i="1"/>
  <c r="E16" i="1" s="1"/>
  <c r="E14" i="1"/>
  <c r="E15" i="1"/>
  <c r="E11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13" i="1"/>
  <c r="L14" i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</calcChain>
</file>

<file path=xl/sharedStrings.xml><?xml version="1.0" encoding="utf-8"?>
<sst xmlns="http://schemas.openxmlformats.org/spreadsheetml/2006/main" count="10" uniqueCount="10">
  <si>
    <t>od října 2025:</t>
  </si>
  <si>
    <t>Jméno:</t>
  </si>
  <si>
    <t>Balanc:</t>
  </si>
  <si>
    <t>Radek</t>
  </si>
  <si>
    <t>Bětka</t>
  </si>
  <si>
    <t>Vojta Ka</t>
  </si>
  <si>
    <t>Verča</t>
  </si>
  <si>
    <t>Páťa</t>
  </si>
  <si>
    <t>Vojta Ko</t>
  </si>
  <si>
    <t>duben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</si>
</sst>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[$Kč-405]_-;\-* #,##0\ [$Kč-405]_-;_-* &quot;-&quot;??\ [$Kč-405]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3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768A-71D9-4956-A366-0048B7AE875F}">
  <dimension ref="B3:Q48"/>
  <sheetViews>
    <sheetView tabSelected="1" zoomScaleNormal="100" workbookViewId="0">
      <selection activeCell="G23" sqref="G23"/>
    </sheetView>
  </sheetViews>
  <sheetFormatPr defaultRowHeight="15" x14ac:dyDescent="0.25"/>
  <cols>
    <col min="2" max="3" width="18.5703125" customWidth="1"/>
    <col min="5" max="5" width="11.85546875" customWidth="1"/>
    <col min="6" max="6" width="12.140625" bestFit="1" customWidth="1"/>
    <col min="12" max="12" width="13.28515625" bestFit="1" customWidth="1"/>
    <col min="17" max="17" width="9.5703125" bestFit="1" customWidth="1"/>
  </cols>
  <sheetData>
    <row r="3" spans="2:17" x14ac:dyDescent="0.25">
      <c r="B3" t="s">
        <v>0</v>
      </c>
      <c r="C3" s="1">
        <v>50</v>
      </c>
    </row>
    <row r="9" spans="2:17" x14ac:dyDescent="0.25">
      <c r="B9" s="4" t="s">
        <v>1</v>
      </c>
      <c r="C9" s="4" t="s">
        <v>2</v>
      </c>
      <c r="E9" t="s">
        <v>9</v>
      </c>
      <c r="F9" s="1">
        <v>1930</v>
      </c>
    </row>
    <row r="11" spans="2:17" x14ac:dyDescent="0.25">
      <c r="B11" t="s">
        <v>3</v>
      </c>
      <c r="C11" s="1">
        <v>2016</v>
      </c>
      <c r="E11" s="1">
        <f t="shared" ref="E11:E16" si="0">C11-$F$9</f>
        <v>86</v>
      </c>
    </row>
    <row r="12" spans="2:17" x14ac:dyDescent="0.25">
      <c r="B12" t="s">
        <v>4</v>
      </c>
      <c r="C12" s="1">
        <f>1510+600</f>
        <v>2110</v>
      </c>
      <c r="E12" s="1">
        <f t="shared" si="0"/>
        <v>180</v>
      </c>
    </row>
    <row r="13" spans="2:17" x14ac:dyDescent="0.25">
      <c r="B13" t="s">
        <v>5</v>
      </c>
      <c r="C13" s="1">
        <f>1500+500</f>
        <v>2000</v>
      </c>
      <c r="E13" s="1">
        <f>C13-$F$9</f>
        <v>70</v>
      </c>
      <c r="I13">
        <v>2026</v>
      </c>
      <c r="J13">
        <v>1</v>
      </c>
      <c r="K13" s="3">
        <v>0</v>
      </c>
      <c r="L13" s="2">
        <v>1780</v>
      </c>
      <c r="M13" s="8"/>
      <c r="N13">
        <v>2029</v>
      </c>
      <c r="O13">
        <v>1</v>
      </c>
      <c r="P13" s="3">
        <v>36</v>
      </c>
      <c r="Q13" s="1">
        <f t="shared" ref="Q13:Q48" si="1">$L$13+$C$3*P13</f>
        <v>3580</v>
      </c>
    </row>
    <row r="14" spans="2:17" x14ac:dyDescent="0.25">
      <c r="B14" t="s">
        <v>6</v>
      </c>
      <c r="C14" s="1">
        <f>1427+600</f>
        <v>2027</v>
      </c>
      <c r="E14" s="1">
        <f t="shared" si="0"/>
        <v>97</v>
      </c>
      <c r="J14">
        <v>2</v>
      </c>
      <c r="K14" s="3">
        <v>1</v>
      </c>
      <c r="L14" s="1">
        <f t="shared" ref="L14:L48" si="2">L13+$C$3*$K$14</f>
        <v>1830</v>
      </c>
      <c r="M14" s="8"/>
      <c r="O14">
        <v>2</v>
      </c>
      <c r="P14" s="3">
        <v>37</v>
      </c>
      <c r="Q14" s="1">
        <f t="shared" si="1"/>
        <v>3630</v>
      </c>
    </row>
    <row r="15" spans="2:17" x14ac:dyDescent="0.25">
      <c r="B15" t="s">
        <v>7</v>
      </c>
      <c r="C15" s="1">
        <f>1840+660</f>
        <v>2500</v>
      </c>
      <c r="E15" s="1">
        <f t="shared" si="0"/>
        <v>570</v>
      </c>
      <c r="J15">
        <v>3</v>
      </c>
      <c r="K15" s="3">
        <v>2</v>
      </c>
      <c r="L15" s="1">
        <f t="shared" si="2"/>
        <v>1880</v>
      </c>
      <c r="M15" s="8"/>
      <c r="O15">
        <v>3</v>
      </c>
      <c r="P15" s="3">
        <v>38</v>
      </c>
      <c r="Q15" s="1">
        <f t="shared" si="1"/>
        <v>3680</v>
      </c>
    </row>
    <row r="16" spans="2:17" x14ac:dyDescent="0.25">
      <c r="B16" t="s">
        <v>8</v>
      </c>
      <c r="C16" s="1">
        <f>1412+600</f>
        <v>2012</v>
      </c>
      <c r="E16" s="1">
        <f t="shared" si="0"/>
        <v>82</v>
      </c>
      <c r="J16">
        <v>4</v>
      </c>
      <c r="K16" s="3">
        <v>3</v>
      </c>
      <c r="L16" s="1">
        <f t="shared" si="2"/>
        <v>1930</v>
      </c>
      <c r="M16" s="8"/>
      <c r="O16">
        <v>4</v>
      </c>
      <c r="P16" s="3">
        <v>39</v>
      </c>
      <c r="Q16" s="1">
        <f t="shared" si="1"/>
        <v>3730</v>
      </c>
    </row>
    <row r="17" spans="3:17" x14ac:dyDescent="0.25">
      <c r="J17">
        <v>5</v>
      </c>
      <c r="K17" s="3">
        <v>4</v>
      </c>
      <c r="L17" s="1">
        <f t="shared" si="2"/>
        <v>1980</v>
      </c>
      <c r="M17" s="8"/>
      <c r="O17">
        <v>5</v>
      </c>
      <c r="P17" s="3">
        <v>40</v>
      </c>
      <c r="Q17" s="1">
        <f t="shared" si="1"/>
        <v>3780</v>
      </c>
    </row>
    <row r="18" spans="3:17" x14ac:dyDescent="0.25">
      <c r="J18">
        <v>6</v>
      </c>
      <c r="K18" s="3">
        <v>5</v>
      </c>
      <c r="L18" s="1">
        <f t="shared" si="2"/>
        <v>2030</v>
      </c>
      <c r="M18" s="8"/>
      <c r="O18">
        <v>6</v>
      </c>
      <c r="P18" s="3">
        <v>41</v>
      </c>
      <c r="Q18" s="1">
        <f t="shared" si="1"/>
        <v>3830</v>
      </c>
    </row>
    <row r="19" spans="3:17" x14ac:dyDescent="0.25">
      <c r="C19" s="1">
        <f>1980</f>
        <v>1980</v>
      </c>
      <c r="E19" s="1">
        <f t="shared" ref="E19" si="3">C19-$F$9</f>
        <v>50</v>
      </c>
      <c r="J19">
        <v>7</v>
      </c>
      <c r="K19" s="3">
        <v>6</v>
      </c>
      <c r="L19" s="1">
        <f t="shared" si="2"/>
        <v>2080</v>
      </c>
      <c r="M19" s="8"/>
      <c r="O19">
        <v>7</v>
      </c>
      <c r="P19" s="3">
        <v>42</v>
      </c>
      <c r="Q19" s="1">
        <f t="shared" si="1"/>
        <v>3880</v>
      </c>
    </row>
    <row r="20" spans="3:17" x14ac:dyDescent="0.25">
      <c r="J20">
        <v>8</v>
      </c>
      <c r="K20" s="3">
        <v>7</v>
      </c>
      <c r="L20" s="1">
        <f t="shared" si="2"/>
        <v>2130</v>
      </c>
      <c r="M20" s="8"/>
      <c r="O20">
        <v>8</v>
      </c>
      <c r="P20" s="3">
        <v>43</v>
      </c>
      <c r="Q20" s="1">
        <f t="shared" si="1"/>
        <v>3930</v>
      </c>
    </row>
    <row r="21" spans="3:17" x14ac:dyDescent="0.25">
      <c r="J21">
        <v>9</v>
      </c>
      <c r="K21" s="3">
        <v>8</v>
      </c>
      <c r="L21" s="1">
        <f t="shared" si="2"/>
        <v>2180</v>
      </c>
      <c r="M21" s="8"/>
      <c r="O21">
        <v>9</v>
      </c>
      <c r="P21" s="3">
        <v>44</v>
      </c>
      <c r="Q21" s="1">
        <f t="shared" si="1"/>
        <v>3980</v>
      </c>
    </row>
    <row r="22" spans="3:17" x14ac:dyDescent="0.25">
      <c r="J22">
        <v>10</v>
      </c>
      <c r="K22" s="3">
        <v>9</v>
      </c>
      <c r="L22" s="1">
        <f t="shared" si="2"/>
        <v>2230</v>
      </c>
      <c r="M22" s="8"/>
      <c r="O22">
        <v>10</v>
      </c>
      <c r="P22" s="3">
        <v>45</v>
      </c>
      <c r="Q22" s="1">
        <f t="shared" si="1"/>
        <v>4030</v>
      </c>
    </row>
    <row r="23" spans="3:17" x14ac:dyDescent="0.25">
      <c r="J23">
        <v>11</v>
      </c>
      <c r="K23" s="3">
        <v>10</v>
      </c>
      <c r="L23" s="1">
        <f t="shared" si="2"/>
        <v>2280</v>
      </c>
      <c r="M23" s="8"/>
      <c r="O23">
        <v>11</v>
      </c>
      <c r="P23" s="3">
        <v>46</v>
      </c>
      <c r="Q23" s="1">
        <f t="shared" si="1"/>
        <v>4080</v>
      </c>
    </row>
    <row r="24" spans="3:17" x14ac:dyDescent="0.25">
      <c r="I24" s="5"/>
      <c r="J24" s="5">
        <v>12</v>
      </c>
      <c r="K24" s="6">
        <v>11</v>
      </c>
      <c r="L24" s="7">
        <f t="shared" si="2"/>
        <v>2330</v>
      </c>
      <c r="M24" s="9"/>
      <c r="N24" s="5"/>
      <c r="O24" s="5">
        <v>12</v>
      </c>
      <c r="P24" s="6">
        <v>47</v>
      </c>
      <c r="Q24" s="7">
        <f t="shared" si="1"/>
        <v>4130</v>
      </c>
    </row>
    <row r="25" spans="3:17" x14ac:dyDescent="0.25">
      <c r="I25">
        <v>2027</v>
      </c>
      <c r="J25">
        <v>1</v>
      </c>
      <c r="K25" s="3">
        <v>12</v>
      </c>
      <c r="L25" s="1">
        <f t="shared" si="2"/>
        <v>2380</v>
      </c>
      <c r="M25" s="8"/>
      <c r="N25">
        <v>2030</v>
      </c>
      <c r="O25">
        <v>1</v>
      </c>
      <c r="P25" s="3">
        <v>48</v>
      </c>
      <c r="Q25" s="1">
        <f t="shared" si="1"/>
        <v>4180</v>
      </c>
    </row>
    <row r="26" spans="3:17" x14ac:dyDescent="0.25">
      <c r="J26">
        <v>2</v>
      </c>
      <c r="K26" s="3">
        <v>13</v>
      </c>
      <c r="L26" s="1">
        <f t="shared" si="2"/>
        <v>2430</v>
      </c>
      <c r="M26" s="8"/>
      <c r="O26">
        <v>2</v>
      </c>
      <c r="P26" s="3">
        <v>49</v>
      </c>
      <c r="Q26" s="1">
        <f t="shared" si="1"/>
        <v>4230</v>
      </c>
    </row>
    <row r="27" spans="3:17" x14ac:dyDescent="0.25">
      <c r="J27">
        <v>3</v>
      </c>
      <c r="K27" s="3">
        <v>14</v>
      </c>
      <c r="L27" s="1">
        <f t="shared" si="2"/>
        <v>2480</v>
      </c>
      <c r="M27" s="8"/>
      <c r="O27">
        <v>3</v>
      </c>
      <c r="P27" s="3">
        <v>50</v>
      </c>
      <c r="Q27" s="1">
        <f t="shared" si="1"/>
        <v>4280</v>
      </c>
    </row>
    <row r="28" spans="3:17" x14ac:dyDescent="0.25">
      <c r="J28">
        <v>4</v>
      </c>
      <c r="K28" s="3">
        <v>15</v>
      </c>
      <c r="L28" s="1">
        <f t="shared" si="2"/>
        <v>2530</v>
      </c>
      <c r="M28" s="8"/>
      <c r="O28">
        <v>4</v>
      </c>
      <c r="P28" s="3">
        <v>51</v>
      </c>
      <c r="Q28" s="1">
        <f t="shared" si="1"/>
        <v>4330</v>
      </c>
    </row>
    <row r="29" spans="3:17" x14ac:dyDescent="0.25">
      <c r="J29">
        <v>5</v>
      </c>
      <c r="K29" s="3">
        <v>16</v>
      </c>
      <c r="L29" s="1">
        <f t="shared" si="2"/>
        <v>2580</v>
      </c>
      <c r="M29" s="8"/>
      <c r="O29">
        <v>5</v>
      </c>
      <c r="P29" s="3">
        <v>52</v>
      </c>
      <c r="Q29" s="1">
        <f t="shared" si="1"/>
        <v>4380</v>
      </c>
    </row>
    <row r="30" spans="3:17" x14ac:dyDescent="0.25">
      <c r="J30">
        <v>6</v>
      </c>
      <c r="K30" s="3">
        <v>17</v>
      </c>
      <c r="L30" s="1">
        <f t="shared" si="2"/>
        <v>2630</v>
      </c>
      <c r="M30" s="8"/>
      <c r="O30">
        <v>6</v>
      </c>
      <c r="P30" s="3">
        <v>53</v>
      </c>
      <c r="Q30" s="1">
        <f t="shared" si="1"/>
        <v>4430</v>
      </c>
    </row>
    <row r="31" spans="3:17" x14ac:dyDescent="0.25">
      <c r="J31">
        <v>7</v>
      </c>
      <c r="K31" s="3">
        <v>18</v>
      </c>
      <c r="L31" s="1">
        <f t="shared" si="2"/>
        <v>2680</v>
      </c>
      <c r="M31" s="8"/>
      <c r="O31">
        <v>7</v>
      </c>
      <c r="P31" s="3">
        <v>54</v>
      </c>
      <c r="Q31" s="1">
        <f t="shared" si="1"/>
        <v>4480</v>
      </c>
    </row>
    <row r="32" spans="3:17" x14ac:dyDescent="0.25">
      <c r="J32">
        <v>8</v>
      </c>
      <c r="K32" s="3">
        <v>19</v>
      </c>
      <c r="L32" s="1">
        <f t="shared" si="2"/>
        <v>2730</v>
      </c>
      <c r="M32" s="8"/>
      <c r="O32">
        <v>8</v>
      </c>
      <c r="P32" s="3">
        <v>55</v>
      </c>
      <c r="Q32" s="1">
        <f t="shared" si="1"/>
        <v>4530</v>
      </c>
    </row>
    <row r="33" spans="9:17" x14ac:dyDescent="0.25">
      <c r="J33">
        <v>9</v>
      </c>
      <c r="K33" s="3">
        <v>20</v>
      </c>
      <c r="L33" s="1">
        <f t="shared" si="2"/>
        <v>2780</v>
      </c>
      <c r="M33" s="8"/>
      <c r="O33">
        <v>9</v>
      </c>
      <c r="P33" s="3">
        <v>56</v>
      </c>
      <c r="Q33" s="1">
        <f t="shared" si="1"/>
        <v>4580</v>
      </c>
    </row>
    <row r="34" spans="9:17" x14ac:dyDescent="0.25">
      <c r="J34">
        <v>10</v>
      </c>
      <c r="K34" s="3">
        <v>21</v>
      </c>
      <c r="L34" s="1">
        <f t="shared" si="2"/>
        <v>2830</v>
      </c>
      <c r="M34" s="8"/>
      <c r="O34">
        <v>10</v>
      </c>
      <c r="P34" s="3">
        <v>57</v>
      </c>
      <c r="Q34" s="1">
        <f t="shared" si="1"/>
        <v>4630</v>
      </c>
    </row>
    <row r="35" spans="9:17" x14ac:dyDescent="0.25">
      <c r="J35">
        <v>11</v>
      </c>
      <c r="K35" s="3">
        <v>22</v>
      </c>
      <c r="L35" s="1">
        <f t="shared" si="2"/>
        <v>2880</v>
      </c>
      <c r="M35" s="8"/>
      <c r="O35">
        <v>11</v>
      </c>
      <c r="P35" s="3">
        <v>58</v>
      </c>
      <c r="Q35" s="1">
        <f t="shared" si="1"/>
        <v>4680</v>
      </c>
    </row>
    <row r="36" spans="9:17" x14ac:dyDescent="0.25">
      <c r="I36" s="5"/>
      <c r="J36" s="5">
        <v>12</v>
      </c>
      <c r="K36" s="6">
        <v>23</v>
      </c>
      <c r="L36" s="7">
        <f t="shared" si="2"/>
        <v>2930</v>
      </c>
      <c r="M36" s="9"/>
      <c r="N36" s="5"/>
      <c r="O36" s="5">
        <v>12</v>
      </c>
      <c r="P36" s="6">
        <v>59</v>
      </c>
      <c r="Q36" s="7">
        <f t="shared" si="1"/>
        <v>4730</v>
      </c>
    </row>
    <row r="37" spans="9:17" x14ac:dyDescent="0.25">
      <c r="I37">
        <v>2028</v>
      </c>
      <c r="J37">
        <v>1</v>
      </c>
      <c r="K37" s="3">
        <v>24</v>
      </c>
      <c r="L37" s="1">
        <f t="shared" si="2"/>
        <v>2980</v>
      </c>
      <c r="M37" s="8"/>
      <c r="N37">
        <v>2031</v>
      </c>
      <c r="O37">
        <v>1</v>
      </c>
      <c r="P37" s="3">
        <v>60</v>
      </c>
      <c r="Q37" s="1">
        <f t="shared" si="1"/>
        <v>4780</v>
      </c>
    </row>
    <row r="38" spans="9:17" x14ac:dyDescent="0.25">
      <c r="J38">
        <v>2</v>
      </c>
      <c r="K38" s="3">
        <v>25</v>
      </c>
      <c r="L38" s="1">
        <f t="shared" si="2"/>
        <v>3030</v>
      </c>
      <c r="M38" s="8"/>
      <c r="O38">
        <v>2</v>
      </c>
      <c r="P38" s="3">
        <v>61</v>
      </c>
      <c r="Q38" s="1">
        <f t="shared" si="1"/>
        <v>4830</v>
      </c>
    </row>
    <row r="39" spans="9:17" x14ac:dyDescent="0.25">
      <c r="J39">
        <v>3</v>
      </c>
      <c r="K39" s="3">
        <v>26</v>
      </c>
      <c r="L39" s="1">
        <f t="shared" si="2"/>
        <v>3080</v>
      </c>
      <c r="M39" s="8"/>
      <c r="O39">
        <v>3</v>
      </c>
      <c r="P39" s="3">
        <v>62</v>
      </c>
      <c r="Q39" s="1">
        <f t="shared" si="1"/>
        <v>4880</v>
      </c>
    </row>
    <row r="40" spans="9:17" x14ac:dyDescent="0.25">
      <c r="J40">
        <v>4</v>
      </c>
      <c r="K40" s="3">
        <v>27</v>
      </c>
      <c r="L40" s="1">
        <f t="shared" si="2"/>
        <v>3130</v>
      </c>
      <c r="M40" s="8"/>
      <c r="O40">
        <v>4</v>
      </c>
      <c r="P40" s="3">
        <v>63</v>
      </c>
      <c r="Q40" s="1">
        <f t="shared" si="1"/>
        <v>4930</v>
      </c>
    </row>
    <row r="41" spans="9:17" x14ac:dyDescent="0.25">
      <c r="J41">
        <v>5</v>
      </c>
      <c r="K41" s="3">
        <v>28</v>
      </c>
      <c r="L41" s="1">
        <f t="shared" si="2"/>
        <v>3180</v>
      </c>
      <c r="M41" s="8"/>
      <c r="O41">
        <v>5</v>
      </c>
      <c r="P41" s="3">
        <v>64</v>
      </c>
      <c r="Q41" s="1">
        <f t="shared" si="1"/>
        <v>4980</v>
      </c>
    </row>
    <row r="42" spans="9:17" x14ac:dyDescent="0.25">
      <c r="J42">
        <v>6</v>
      </c>
      <c r="K42" s="3">
        <v>29</v>
      </c>
      <c r="L42" s="1">
        <f t="shared" si="2"/>
        <v>3230</v>
      </c>
      <c r="M42" s="8"/>
      <c r="O42">
        <v>6</v>
      </c>
      <c r="P42" s="3">
        <v>65</v>
      </c>
      <c r="Q42" s="1">
        <f t="shared" si="1"/>
        <v>5030</v>
      </c>
    </row>
    <row r="43" spans="9:17" x14ac:dyDescent="0.25">
      <c r="J43">
        <v>7</v>
      </c>
      <c r="K43" s="3">
        <v>30</v>
      </c>
      <c r="L43" s="1">
        <f t="shared" si="2"/>
        <v>3280</v>
      </c>
      <c r="M43" s="8"/>
      <c r="O43">
        <v>7</v>
      </c>
      <c r="P43" s="3">
        <v>66</v>
      </c>
      <c r="Q43" s="1">
        <f t="shared" si="1"/>
        <v>5080</v>
      </c>
    </row>
    <row r="44" spans="9:17" x14ac:dyDescent="0.25">
      <c r="J44">
        <v>8</v>
      </c>
      <c r="K44" s="3">
        <v>31</v>
      </c>
      <c r="L44" s="1">
        <f t="shared" si="2"/>
        <v>3330</v>
      </c>
      <c r="M44" s="8"/>
      <c r="O44">
        <v>8</v>
      </c>
      <c r="P44" s="3">
        <v>67</v>
      </c>
      <c r="Q44" s="1">
        <f t="shared" si="1"/>
        <v>5130</v>
      </c>
    </row>
    <row r="45" spans="9:17" x14ac:dyDescent="0.25">
      <c r="J45">
        <v>9</v>
      </c>
      <c r="K45" s="3">
        <v>32</v>
      </c>
      <c r="L45" s="1">
        <f t="shared" si="2"/>
        <v>3380</v>
      </c>
      <c r="M45" s="8"/>
      <c r="O45">
        <v>9</v>
      </c>
      <c r="P45" s="3">
        <v>68</v>
      </c>
      <c r="Q45" s="1">
        <f t="shared" si="1"/>
        <v>5180</v>
      </c>
    </row>
    <row r="46" spans="9:17" x14ac:dyDescent="0.25">
      <c r="J46">
        <v>10</v>
      </c>
      <c r="K46" s="3">
        <v>33</v>
      </c>
      <c r="L46" s="1">
        <f t="shared" si="2"/>
        <v>3430</v>
      </c>
      <c r="M46" s="8"/>
      <c r="O46">
        <v>10</v>
      </c>
      <c r="P46" s="3">
        <v>69</v>
      </c>
      <c r="Q46" s="1">
        <f t="shared" si="1"/>
        <v>5230</v>
      </c>
    </row>
    <row r="47" spans="9:17" x14ac:dyDescent="0.25">
      <c r="J47">
        <v>11</v>
      </c>
      <c r="K47" s="3">
        <v>34</v>
      </c>
      <c r="L47" s="1">
        <f t="shared" si="2"/>
        <v>3480</v>
      </c>
      <c r="M47" s="8"/>
      <c r="O47">
        <v>11</v>
      </c>
      <c r="P47" s="3">
        <v>70</v>
      </c>
      <c r="Q47" s="1">
        <f t="shared" si="1"/>
        <v>5280</v>
      </c>
    </row>
    <row r="48" spans="9:17" x14ac:dyDescent="0.25">
      <c r="J48">
        <v>12</v>
      </c>
      <c r="K48" s="3">
        <v>35</v>
      </c>
      <c r="L48" s="1">
        <f t="shared" si="2"/>
        <v>3530</v>
      </c>
      <c r="M48" s="8"/>
      <c r="O48">
        <v>12</v>
      </c>
      <c r="P48" s="3">
        <v>71</v>
      </c>
      <c r="Q48" s="1">
        <f t="shared" si="1"/>
        <v>5330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Kotyza</dc:creator>
  <cp:lastModifiedBy>Václav Kotyza</cp:lastModifiedBy>
  <dcterms:created xsi:type="dcterms:W3CDTF">2026-04-29T10:04:50Z</dcterms:created>
  <dcterms:modified xsi:type="dcterms:W3CDTF">2026-05-16T09:28:07Z</dcterms:modified>
</cp:coreProperties>
</file>